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15" windowHeight="9225" activeTab="1"/>
  </bookViews>
  <sheets>
    <sheet name="COVER" sheetId="4" r:id="rId1"/>
    <sheet name="Budget" sheetId="1" r:id="rId2"/>
    <sheet name="Match exp" sheetId="3" r:id="rId3"/>
  </sheets>
  <definedNames>
    <definedName name="_xlnm.Print_Area" localSheetId="1">Budget!$A$1:$S$93</definedName>
    <definedName name="_xlnm.Print_Area" localSheetId="0">COVER!$A$1:$H$17</definedName>
  </definedNames>
  <calcPr calcId="145621" concurrentCalc="0"/>
</workbook>
</file>

<file path=xl/calcChain.xml><?xml version="1.0" encoding="utf-8"?>
<calcChain xmlns="http://schemas.openxmlformats.org/spreadsheetml/2006/main">
  <c r="I11" i="1" l="1"/>
  <c r="I13" i="1"/>
  <c r="I87" i="1"/>
  <c r="I88" i="1"/>
  <c r="I89" i="1"/>
  <c r="I90" i="1"/>
  <c r="I91" i="1"/>
  <c r="I92" i="1"/>
  <c r="I93" i="1"/>
  <c r="I78" i="1"/>
  <c r="I64" i="1"/>
  <c r="I43" i="1"/>
  <c r="I44" i="1"/>
  <c r="I45" i="1"/>
  <c r="I46" i="1"/>
  <c r="I47" i="1"/>
  <c r="I48" i="1"/>
  <c r="I49" i="1"/>
  <c r="I50" i="1"/>
  <c r="I52" i="1"/>
  <c r="I32" i="1"/>
  <c r="I33" i="1"/>
  <c r="I35" i="1"/>
  <c r="I34" i="1"/>
  <c r="I37" i="1"/>
  <c r="I23" i="1"/>
  <c r="G92" i="1"/>
  <c r="K92" i="1"/>
  <c r="G44" i="1"/>
  <c r="G45" i="1"/>
  <c r="G46" i="1"/>
  <c r="G47" i="1"/>
  <c r="G48" i="1"/>
  <c r="G49" i="1"/>
  <c r="G50" i="1"/>
  <c r="K22" i="1"/>
  <c r="G43" i="1"/>
  <c r="I42" i="1"/>
  <c r="G42" i="1"/>
  <c r="K42" i="1"/>
  <c r="K43" i="1"/>
  <c r="K44" i="1"/>
  <c r="K45" i="1"/>
  <c r="K46" i="1"/>
  <c r="K47" i="1"/>
  <c r="K48" i="1"/>
  <c r="K49" i="1"/>
  <c r="K50" i="1"/>
  <c r="K52" i="1"/>
  <c r="I36" i="1"/>
  <c r="I10" i="1"/>
  <c r="I12" i="1"/>
  <c r="I9" i="1"/>
  <c r="K76" i="1"/>
  <c r="K75" i="1"/>
  <c r="K74" i="1"/>
  <c r="K73" i="1"/>
  <c r="K72" i="1"/>
  <c r="K71" i="1"/>
  <c r="K70" i="1"/>
  <c r="K62" i="1"/>
  <c r="K61" i="1"/>
  <c r="K60" i="1"/>
  <c r="K59" i="1"/>
  <c r="K58" i="1"/>
  <c r="K57" i="1"/>
  <c r="K21" i="1"/>
  <c r="K20" i="1"/>
  <c r="K19" i="1"/>
  <c r="G33" i="1"/>
  <c r="K33" i="1"/>
  <c r="G34" i="1"/>
  <c r="K34" i="1"/>
  <c r="G88" i="1"/>
  <c r="K88" i="1"/>
  <c r="G89" i="1"/>
  <c r="K89" i="1"/>
  <c r="G90" i="1"/>
  <c r="K90" i="1"/>
  <c r="G91" i="1"/>
  <c r="K91" i="1"/>
  <c r="G10" i="1"/>
  <c r="K10" i="1"/>
  <c r="G11" i="1"/>
  <c r="K11" i="1"/>
  <c r="G12" i="1"/>
  <c r="K12" i="1"/>
  <c r="G9" i="1"/>
  <c r="K9" i="1"/>
  <c r="G87" i="1"/>
  <c r="K87" i="1"/>
  <c r="E14" i="4"/>
  <c r="E13" i="4"/>
  <c r="G78" i="1"/>
  <c r="C13" i="4"/>
  <c r="E12" i="4"/>
  <c r="G64" i="1"/>
  <c r="C12" i="4"/>
  <c r="G52" i="1"/>
  <c r="C11" i="4"/>
  <c r="E11" i="4"/>
  <c r="G35" i="1"/>
  <c r="K35" i="1"/>
  <c r="G36" i="1"/>
  <c r="K36" i="1"/>
  <c r="G32" i="1"/>
  <c r="K32" i="1"/>
  <c r="E9" i="4"/>
  <c r="G23" i="1"/>
  <c r="C9" i="4"/>
  <c r="A21" i="1"/>
  <c r="A20" i="1"/>
  <c r="A19" i="1"/>
  <c r="G13" i="1"/>
  <c r="C8" i="4"/>
  <c r="K23" i="1"/>
  <c r="G9" i="4"/>
  <c r="E10" i="4"/>
  <c r="K64" i="1"/>
  <c r="G12" i="4"/>
  <c r="G37" i="1"/>
  <c r="C10" i="4"/>
  <c r="K93" i="1"/>
  <c r="G14" i="4"/>
  <c r="G93" i="1"/>
  <c r="C14" i="4"/>
  <c r="K78" i="1"/>
  <c r="G13" i="4"/>
  <c r="K37" i="1"/>
  <c r="C17" i="4"/>
  <c r="G11" i="4"/>
  <c r="G10" i="4"/>
  <c r="K13" i="1"/>
  <c r="G8" i="4"/>
  <c r="E8" i="4"/>
  <c r="E17" i="4"/>
  <c r="G17" i="4"/>
</calcChain>
</file>

<file path=xl/sharedStrings.xml><?xml version="1.0" encoding="utf-8"?>
<sst xmlns="http://schemas.openxmlformats.org/spreadsheetml/2006/main" count="168" uniqueCount="68">
  <si>
    <t>Name - Title</t>
  </si>
  <si>
    <t>Salary</t>
  </si>
  <si>
    <t>Personnel - Salary</t>
  </si>
  <si>
    <t xml:space="preserve">% of time </t>
  </si>
  <si>
    <t>on Project</t>
  </si>
  <si>
    <t>Total</t>
  </si>
  <si>
    <t>Cost</t>
  </si>
  <si>
    <t>Council</t>
  </si>
  <si>
    <t>Match</t>
  </si>
  <si>
    <t>Matching</t>
  </si>
  <si>
    <t xml:space="preserve"> </t>
  </si>
  <si>
    <t>Total cost is Salary x % of time-calculates automatically</t>
  </si>
  <si>
    <t>Fringe Benefits</t>
  </si>
  <si>
    <t>Total Salary</t>
  </si>
  <si>
    <t>Total Fringe Benefits</t>
  </si>
  <si>
    <t>Consultants; P/T Employees</t>
  </si>
  <si>
    <t>Non-Salaried Workers</t>
  </si>
  <si>
    <r>
      <rPr>
        <b/>
        <sz val="14"/>
        <color theme="1"/>
        <rFont val="Times New Roman"/>
        <family val="1"/>
      </rPr>
      <t>Fringe Benefits</t>
    </r>
    <r>
      <rPr>
        <b/>
        <sz val="16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(not to exceed 20% of salary)</t>
    </r>
  </si>
  <si>
    <t>Name</t>
  </si>
  <si>
    <t>Rate</t>
  </si>
  <si>
    <t># of Hours</t>
  </si>
  <si>
    <t>Total Consultants, etc</t>
  </si>
  <si>
    <t>Travel</t>
  </si>
  <si>
    <t>Total Travel</t>
  </si>
  <si>
    <t>Supplies &amp; Publications</t>
  </si>
  <si>
    <t>Total Supplies &amp; Publications</t>
  </si>
  <si>
    <t>Other Direct Costs</t>
  </si>
  <si>
    <t>Total Other Direct Costs</t>
  </si>
  <si>
    <t>Space Occupancy</t>
  </si>
  <si>
    <t>Rate/Sq</t>
  </si>
  <si>
    <t>Ft/Yd</t>
  </si>
  <si>
    <t># Months</t>
  </si>
  <si>
    <t>Sq Ft/</t>
  </si>
  <si>
    <t>Yd</t>
  </si>
  <si>
    <t>Enter: Rate per Sq Ft/Yd; Sq Ft per Ft/Yd; # Months</t>
  </si>
  <si>
    <t>Total cost is Rate x Sq footage x  #Months</t>
  </si>
  <si>
    <t>(used for Program)</t>
  </si>
  <si>
    <t>Total Space Occupancy</t>
  </si>
  <si>
    <t>Consultants etc.</t>
  </si>
  <si>
    <t>Personnel-Salary</t>
  </si>
  <si>
    <t>Funds</t>
  </si>
  <si>
    <t>PROJECT BUDGET COVER</t>
  </si>
  <si>
    <t>TOTAL</t>
  </si>
  <si>
    <t>Please provide Specific Details of Match Funds</t>
  </si>
  <si>
    <t>Match Funds cannot come from other federal sources</t>
  </si>
  <si>
    <t>Council Cost is Total Cost less Match Cost - calculates automatically</t>
  </si>
  <si>
    <t>Enter:  Salary; % of time; Match Cost</t>
  </si>
  <si>
    <t>Enter:  Rate; # of Hours; Match Cost</t>
  </si>
  <si>
    <t>Council calculates automatically</t>
  </si>
  <si>
    <t>Enter Total &amp; Match cost</t>
  </si>
  <si>
    <t>Council Cost is Total less Match - calculates automatically</t>
  </si>
  <si>
    <t>Employees populate automaticlly from above</t>
  </si>
  <si>
    <t>Enter Total &amp; Match</t>
  </si>
  <si>
    <t>Costs</t>
  </si>
  <si>
    <t xml:space="preserve">Fill in the salary and % of time on project.  </t>
  </si>
  <si>
    <t>The Council Cost will automatically calculate</t>
  </si>
  <si>
    <t>Total Cost Automatically calculates</t>
  </si>
  <si>
    <t>Fill in Match Cost (if Applicable)</t>
  </si>
  <si>
    <t>Fill in Council &amp; Match Cost (if applicable)</t>
  </si>
  <si>
    <t xml:space="preserve">Fill in the rate and # of hours  </t>
  </si>
  <si>
    <t>Please use the budget tab  for all budget line items</t>
  </si>
  <si>
    <t>Totals populate automatically from budget tab</t>
  </si>
  <si>
    <t>Please provide an explanation for your Match on the tab provided</t>
  </si>
  <si>
    <t># Months.</t>
  </si>
  <si>
    <t xml:space="preserve">Fill in the Rate/Sq FT; the SQ FT/Yd and </t>
  </si>
  <si>
    <t>Source</t>
  </si>
  <si>
    <t xml:space="preserve"> (Use current IRS rate for mileage reimbursement)</t>
  </si>
  <si>
    <t>Travel  Desc.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</si>
</sst>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_);\(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b/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43" fontId="0" fillId="2" borderId="0" xfId="1" applyNumberFormat="1" applyFont="1" applyFill="1"/>
    <xf numFmtId="164" fontId="0" fillId="2" borderId="0" xfId="1" applyNumberFormat="1" applyFont="1" applyFill="1"/>
    <xf numFmtId="165" fontId="0" fillId="2" borderId="0" xfId="1" applyNumberFormat="1" applyFont="1" applyFill="1"/>
    <xf numFmtId="165" fontId="3" fillId="2" borderId="0" xfId="1" applyNumberFormat="1" applyFont="1" applyFill="1" applyAlignment="1">
      <alignment horizontal="center"/>
    </xf>
    <xf numFmtId="165" fontId="0" fillId="2" borderId="0" xfId="0" applyNumberFormat="1" applyFill="1"/>
    <xf numFmtId="165" fontId="3" fillId="2" borderId="0" xfId="0" applyNumberFormat="1" applyFont="1" applyFill="1" applyAlignment="1">
      <alignment horizontal="center"/>
    </xf>
    <xf numFmtId="165" fontId="4" fillId="2" borderId="0" xfId="1" applyNumberFormat="1" applyFont="1" applyFill="1"/>
    <xf numFmtId="0" fontId="6" fillId="2" borderId="0" xfId="0" applyFont="1" applyFill="1"/>
    <xf numFmtId="165" fontId="6" fillId="2" borderId="0" xfId="1" applyNumberFormat="1" applyFont="1" applyFill="1"/>
    <xf numFmtId="165" fontId="6" fillId="2" borderId="0" xfId="0" applyNumberFormat="1" applyFont="1" applyFill="1"/>
    <xf numFmtId="165" fontId="6" fillId="2" borderId="0" xfId="1" applyNumberFormat="1" applyFont="1" applyFill="1" applyAlignment="1">
      <alignment wrapText="1"/>
    </xf>
    <xf numFmtId="0" fontId="7" fillId="2" borderId="0" xfId="0" applyFont="1" applyFill="1"/>
    <xf numFmtId="0" fontId="8" fillId="2" borderId="0" xfId="0" applyFont="1" applyFill="1"/>
    <xf numFmtId="0" fontId="0" fillId="3" borderId="1" xfId="0" applyFill="1" applyBorder="1"/>
    <xf numFmtId="0" fontId="7" fillId="3" borderId="2" xfId="0" applyFont="1" applyFill="1" applyBorder="1"/>
    <xf numFmtId="165" fontId="0" fillId="3" borderId="3" xfId="1" applyNumberFormat="1" applyFont="1" applyFill="1" applyBorder="1"/>
    <xf numFmtId="0" fontId="0" fillId="3" borderId="3" xfId="0" applyFill="1" applyBorder="1"/>
    <xf numFmtId="165" fontId="2" fillId="3" borderId="3" xfId="1" applyNumberFormat="1" applyFont="1" applyFill="1" applyBorder="1"/>
    <xf numFmtId="0" fontId="2" fillId="3" borderId="3" xfId="0" applyFont="1" applyFill="1" applyBorder="1"/>
    <xf numFmtId="165" fontId="2" fillId="3" borderId="3" xfId="0" applyNumberFormat="1" applyFont="1" applyFill="1" applyBorder="1"/>
    <xf numFmtId="0" fontId="0" fillId="3" borderId="4" xfId="0" applyFill="1" applyBorder="1"/>
    <xf numFmtId="10" fontId="3" fillId="2" borderId="0" xfId="3" applyNumberFormat="1" applyFont="1" applyFill="1"/>
    <xf numFmtId="165" fontId="3" fillId="2" borderId="0" xfId="1" applyNumberFormat="1" applyFont="1" applyFill="1"/>
    <xf numFmtId="0" fontId="9" fillId="2" borderId="0" xfId="0" applyFont="1" applyFill="1"/>
    <xf numFmtId="0" fontId="10" fillId="2" borderId="0" xfId="0" applyFont="1" applyFill="1"/>
    <xf numFmtId="0" fontId="7" fillId="2" borderId="0" xfId="0" applyFont="1" applyFill="1" applyAlignment="1">
      <alignment horizontal="center"/>
    </xf>
    <xf numFmtId="0" fontId="7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7" fillId="3" borderId="10" xfId="0" applyFont="1" applyFill="1" applyBorder="1"/>
    <xf numFmtId="0" fontId="0" fillId="3" borderId="11" xfId="0" applyFill="1" applyBorder="1"/>
    <xf numFmtId="0" fontId="8" fillId="3" borderId="2" xfId="0" applyFont="1" applyFill="1" applyBorder="1"/>
    <xf numFmtId="0" fontId="11" fillId="3" borderId="3" xfId="0" applyFont="1" applyFill="1" applyBorder="1"/>
    <xf numFmtId="44" fontId="12" fillId="3" borderId="3" xfId="2" applyFont="1" applyFill="1" applyBorder="1"/>
    <xf numFmtId="0" fontId="1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1" applyNumberFormat="1" applyFont="1" applyFill="1"/>
    <xf numFmtId="0" fontId="0" fillId="2" borderId="0" xfId="0" applyNumberFormat="1" applyFill="1"/>
    <xf numFmtId="44" fontId="13" fillId="2" borderId="0" xfId="2" applyFont="1" applyFill="1" applyAlignment="1">
      <alignment horizontal="left"/>
    </xf>
    <xf numFmtId="165" fontId="3" fillId="4" borderId="0" xfId="1" applyNumberFormat="1" applyFont="1" applyFill="1" applyAlignment="1">
      <alignment horizontal="center"/>
    </xf>
    <xf numFmtId="10" fontId="3" fillId="4" borderId="0" xfId="3" applyNumberFormat="1" applyFont="1" applyFill="1" applyAlignment="1">
      <alignment horizontal="center"/>
    </xf>
    <xf numFmtId="10" fontId="3" fillId="4" borderId="0" xfId="3" applyNumberFormat="1" applyFont="1" applyFill="1"/>
    <xf numFmtId="165" fontId="3" fillId="4" borderId="0" xfId="1" applyNumberFormat="1" applyFont="1" applyFill="1"/>
    <xf numFmtId="0" fontId="3" fillId="4" borderId="0" xfId="0" applyFont="1" applyFill="1"/>
    <xf numFmtId="0" fontId="0" fillId="4" borderId="0" xfId="0" applyFill="1"/>
    <xf numFmtId="165" fontId="0" fillId="4" borderId="0" xfId="1" applyNumberFormat="1" applyFont="1" applyFill="1"/>
    <xf numFmtId="0" fontId="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4" fillId="4" borderId="0" xfId="0" applyFont="1" applyFill="1"/>
    <xf numFmtId="10" fontId="2" fillId="4" borderId="0" xfId="3" applyNumberFormat="1" applyFont="1" applyFill="1" applyAlignment="1">
      <alignment horizontal="center"/>
    </xf>
    <xf numFmtId="165" fontId="0" fillId="4" borderId="0" xfId="0" applyNumberFormat="1" applyFill="1"/>
    <xf numFmtId="9" fontId="0" fillId="2" borderId="0" xfId="3" applyFont="1" applyFill="1"/>
    <xf numFmtId="0" fontId="2" fillId="4" borderId="0" xfId="0" applyFont="1" applyFill="1" applyAlignment="1">
      <alignment horizontal="center"/>
    </xf>
    <xf numFmtId="167" fontId="0" fillId="2" borderId="0" xfId="1" applyNumberFormat="1" applyFont="1" applyFill="1"/>
    <xf numFmtId="39" fontId="0" fillId="2" borderId="0" xfId="1" applyNumberFormat="1" applyFont="1" applyFill="1"/>
    <xf numFmtId="165" fontId="16" fillId="5" borderId="0" xfId="1" applyNumberFormat="1" applyFont="1" applyFill="1" applyBorder="1"/>
    <xf numFmtId="0" fontId="17" fillId="5" borderId="0" xfId="0" applyFont="1" applyFill="1" applyBorder="1"/>
    <xf numFmtId="0" fontId="18" fillId="2" borderId="0" xfId="0" applyFont="1" applyFill="1"/>
    <xf numFmtId="10" fontId="0" fillId="2" borderId="0" xfId="3" applyNumberFormat="1" applyFont="1" applyFill="1" applyAlignment="1">
      <alignment horizontal="center"/>
    </xf>
    <xf numFmtId="10" fontId="6" fillId="2" borderId="0" xfId="3" applyNumberFormat="1" applyFont="1" applyFill="1" applyAlignment="1">
      <alignment horizontal="center"/>
    </xf>
    <xf numFmtId="166" fontId="0" fillId="2" borderId="0" xfId="3" applyNumberFormat="1" applyFont="1" applyFill="1" applyAlignment="1">
      <alignment horizontal="center"/>
    </xf>
    <xf numFmtId="10" fontId="0" fillId="3" borderId="3" xfId="3" applyNumberFormat="1" applyFont="1" applyFill="1" applyBorder="1" applyAlignment="1">
      <alignment horizontal="center"/>
    </xf>
    <xf numFmtId="0" fontId="0" fillId="2" borderId="0" xfId="3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9" fontId="0" fillId="2" borderId="0" xfId="3" applyFont="1" applyFill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G13" sqref="G13"/>
    </sheetView>
  </sheetViews>
  <sheetFormatPr defaultColWidth="9.140625" defaultRowHeight="18.75" x14ac:dyDescent="0.3"/>
  <cols>
    <col min="1" max="1" width="31" style="15" customWidth="1"/>
    <col min="2" max="2" width="7.7109375" style="2" customWidth="1"/>
    <col min="3" max="3" width="21.5703125" style="2" customWidth="1"/>
    <col min="4" max="4" width="7" style="2" customWidth="1"/>
    <col min="5" max="5" width="21.7109375" style="2" customWidth="1"/>
    <col min="6" max="6" width="9.140625" style="2"/>
    <col min="7" max="7" width="23.42578125" style="2" customWidth="1"/>
    <col min="8" max="16384" width="9.140625" style="2"/>
  </cols>
  <sheetData>
    <row r="1" spans="1:15" x14ac:dyDescent="0.3">
      <c r="A1" s="30"/>
      <c r="B1" s="31"/>
      <c r="C1" s="31"/>
      <c r="D1" s="31"/>
      <c r="E1" s="31"/>
      <c r="F1" s="31"/>
      <c r="G1" s="32"/>
    </row>
    <row r="2" spans="1:15" x14ac:dyDescent="0.3">
      <c r="A2" s="70" t="s">
        <v>41</v>
      </c>
      <c r="B2" s="71"/>
      <c r="C2" s="71"/>
      <c r="D2" s="71"/>
      <c r="E2" s="71"/>
      <c r="F2" s="71"/>
      <c r="G2" s="72"/>
    </row>
    <row r="3" spans="1:15" ht="19.5" thickBot="1" x14ac:dyDescent="0.35">
      <c r="A3" s="33"/>
      <c r="B3" s="17"/>
      <c r="C3" s="17"/>
      <c r="D3" s="17"/>
      <c r="E3" s="17"/>
      <c r="F3" s="17"/>
      <c r="G3" s="34"/>
    </row>
    <row r="5" spans="1:15" x14ac:dyDescent="0.3">
      <c r="B5" s="28"/>
      <c r="C5" s="29" t="s">
        <v>7</v>
      </c>
      <c r="D5" s="29"/>
      <c r="E5" s="29" t="s">
        <v>9</v>
      </c>
      <c r="F5" s="29"/>
      <c r="G5" s="29" t="s">
        <v>5</v>
      </c>
      <c r="H5" s="28"/>
      <c r="I5" s="47" t="s">
        <v>60</v>
      </c>
      <c r="J5" s="48"/>
      <c r="K5" s="48"/>
      <c r="L5" s="48"/>
      <c r="M5" s="48"/>
      <c r="N5" s="48"/>
      <c r="O5" s="48"/>
    </row>
    <row r="6" spans="1:15" x14ac:dyDescent="0.3">
      <c r="B6" s="28"/>
      <c r="C6" s="29" t="s">
        <v>40</v>
      </c>
      <c r="D6" s="29"/>
      <c r="E6" s="29" t="s">
        <v>40</v>
      </c>
      <c r="F6" s="29"/>
      <c r="G6" s="29" t="s">
        <v>53</v>
      </c>
      <c r="H6" s="28"/>
      <c r="I6" s="47" t="s">
        <v>61</v>
      </c>
      <c r="J6" s="48"/>
      <c r="K6" s="48"/>
      <c r="L6" s="48"/>
      <c r="M6" s="48"/>
      <c r="N6" s="48"/>
      <c r="O6" s="48"/>
    </row>
    <row r="7" spans="1:15" x14ac:dyDescent="0.3">
      <c r="B7" s="28"/>
      <c r="C7" s="29"/>
      <c r="D7" s="29"/>
      <c r="E7" s="29"/>
      <c r="F7" s="29"/>
      <c r="G7" s="29"/>
      <c r="H7" s="28"/>
      <c r="I7" s="47" t="s">
        <v>62</v>
      </c>
      <c r="J7" s="48"/>
      <c r="K7" s="48"/>
      <c r="L7" s="48"/>
      <c r="M7" s="48"/>
      <c r="N7" s="48"/>
      <c r="O7" s="48"/>
    </row>
    <row r="8" spans="1:15" ht="33.75" customHeight="1" x14ac:dyDescent="0.3">
      <c r="A8" s="15" t="s">
        <v>39</v>
      </c>
      <c r="C8" s="6">
        <f>+Budget!G13</f>
        <v>0</v>
      </c>
      <c r="D8" s="5"/>
      <c r="E8" s="6">
        <f>+Budget!I13</f>
        <v>0</v>
      </c>
      <c r="F8" s="5"/>
      <c r="G8" s="6">
        <f>+Budget!K13</f>
        <v>0</v>
      </c>
    </row>
    <row r="9" spans="1:15" ht="33.75" customHeight="1" x14ac:dyDescent="0.3">
      <c r="A9" s="15" t="s">
        <v>12</v>
      </c>
      <c r="C9" s="6">
        <f>+Budget!G23</f>
        <v>0</v>
      </c>
      <c r="D9" s="5"/>
      <c r="E9" s="6">
        <f>+Budget!I23</f>
        <v>0</v>
      </c>
      <c r="F9" s="5"/>
      <c r="G9" s="6">
        <f>+Budget!K23</f>
        <v>0</v>
      </c>
    </row>
    <row r="10" spans="1:15" ht="33.75" customHeight="1" x14ac:dyDescent="0.3">
      <c r="A10" s="15" t="s">
        <v>38</v>
      </c>
      <c r="C10" s="6">
        <f>+Budget!G37</f>
        <v>0</v>
      </c>
      <c r="D10" s="5"/>
      <c r="E10" s="6">
        <f>+Budget!I37</f>
        <v>0</v>
      </c>
      <c r="F10" s="5"/>
      <c r="G10" s="6">
        <f>+Budget!K37</f>
        <v>0</v>
      </c>
    </row>
    <row r="11" spans="1:15" ht="33.75" customHeight="1" x14ac:dyDescent="0.3">
      <c r="A11" s="15" t="s">
        <v>22</v>
      </c>
      <c r="C11" s="6">
        <f>+Budget!G52</f>
        <v>0</v>
      </c>
      <c r="D11" s="5"/>
      <c r="E11" s="6">
        <f>+Budget!I52</f>
        <v>0</v>
      </c>
      <c r="F11" s="5"/>
      <c r="G11" s="6">
        <f>+Budget!K52</f>
        <v>0</v>
      </c>
    </row>
    <row r="12" spans="1:15" ht="33.75" customHeight="1" x14ac:dyDescent="0.35">
      <c r="A12" s="15" t="s">
        <v>24</v>
      </c>
      <c r="C12" s="6">
        <f>+Budget!G64</f>
        <v>0</v>
      </c>
      <c r="D12" s="5"/>
      <c r="E12" s="6">
        <f>+Budget!I64</f>
        <v>0</v>
      </c>
      <c r="F12" s="5"/>
      <c r="G12" s="6">
        <f>+Budget!K64</f>
        <v>0</v>
      </c>
    </row>
    <row r="13" spans="1:15" ht="33.75" customHeight="1" x14ac:dyDescent="0.35">
      <c r="A13" s="15" t="s">
        <v>26</v>
      </c>
      <c r="C13" s="6">
        <f>+Budget!G78</f>
        <v>0</v>
      </c>
      <c r="D13" s="5"/>
      <c r="E13" s="6">
        <f>+Budget!I78</f>
        <v>0</v>
      </c>
      <c r="F13" s="5"/>
      <c r="G13" s="6">
        <f>+Budget!K78</f>
        <v>0</v>
      </c>
    </row>
    <row r="14" spans="1:15" ht="33.75" customHeight="1" x14ac:dyDescent="0.35">
      <c r="A14" s="15" t="s">
        <v>28</v>
      </c>
      <c r="C14" s="6">
        <f>+Budget!G93</f>
        <v>0</v>
      </c>
      <c r="D14" s="5"/>
      <c r="E14" s="6">
        <f>+Budget!I93</f>
        <v>0</v>
      </c>
      <c r="F14" s="5"/>
      <c r="G14" s="6">
        <f>+Budget!K93</f>
        <v>0</v>
      </c>
    </row>
    <row r="15" spans="1:15" ht="33.75" customHeight="1" x14ac:dyDescent="0.35">
      <c r="C15" s="5"/>
      <c r="D15" s="5"/>
      <c r="E15" s="5"/>
      <c r="F15" s="5"/>
      <c r="G15" s="6"/>
    </row>
    <row r="16" spans="1:15" ht="18" thickBot="1" x14ac:dyDescent="0.4">
      <c r="G16" s="8"/>
    </row>
    <row r="17" spans="1:7" ht="21.75" thickBot="1" x14ac:dyDescent="0.4">
      <c r="A17" s="35" t="s">
        <v>42</v>
      </c>
      <c r="B17" s="36"/>
      <c r="C17" s="37">
        <f>SUM(C7:C16)</f>
        <v>0</v>
      </c>
      <c r="D17" s="36"/>
      <c r="E17" s="37">
        <f>SUM(E7:E16)</f>
        <v>0</v>
      </c>
      <c r="F17" s="36"/>
      <c r="G17" s="37">
        <f>SUM(G7:G16)</f>
        <v>0</v>
      </c>
    </row>
  </sheetData>
  <mergeCells count="1">
    <mergeCell ref="A2:G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view="pageBreakPreview" zoomScaleNormal="100" zoomScaleSheetLayoutView="100" workbookViewId="0">
      <selection activeCell="E90" sqref="E90"/>
    </sheetView>
  </sheetViews>
  <sheetFormatPr defaultColWidth="9.140625" defaultRowHeight="15" x14ac:dyDescent="0.25"/>
  <cols>
    <col min="1" max="1" width="27.42578125" style="1" customWidth="1"/>
    <col min="2" max="2" width="11" style="6" customWidth="1"/>
    <col min="3" max="3" width="12.7109375" style="6" customWidth="1"/>
    <col min="4" max="4" width="14.42578125" style="63" customWidth="1"/>
    <col min="5" max="5" width="13.7109375" style="63" customWidth="1"/>
    <col min="6" max="6" width="4.7109375" style="2" customWidth="1"/>
    <col min="7" max="7" width="10.42578125" style="6" customWidth="1"/>
    <col min="8" max="8" width="5.7109375" style="2" customWidth="1"/>
    <col min="9" max="9" width="9.85546875" style="6" customWidth="1"/>
    <col min="10" max="10" width="5.28515625" style="8" customWidth="1"/>
    <col min="11" max="11" width="11.28515625" style="6" customWidth="1"/>
    <col min="12" max="12" width="1.85546875" style="2" customWidth="1"/>
    <col min="13" max="13" width="10.140625" style="2" customWidth="1"/>
    <col min="14" max="14" width="12.28515625" style="2" hidden="1" customWidth="1"/>
    <col min="15" max="15" width="9.140625" style="2" hidden="1" customWidth="1"/>
    <col min="16" max="16" width="9.140625" style="51"/>
    <col min="17" max="16384" width="9.140625" style="2"/>
  </cols>
  <sheetData>
    <row r="1" spans="1:21" ht="18.75" x14ac:dyDescent="0.3">
      <c r="A1" s="15" t="s">
        <v>2</v>
      </c>
    </row>
    <row r="2" spans="1:21" s="11" customFormat="1" ht="12.75" x14ac:dyDescent="0.2">
      <c r="A2" s="27" t="s">
        <v>46</v>
      </c>
      <c r="B2" s="12"/>
      <c r="C2" s="12"/>
      <c r="D2" s="64"/>
      <c r="E2" s="64"/>
      <c r="G2" s="12"/>
      <c r="I2" s="12"/>
      <c r="J2" s="13"/>
      <c r="K2" s="12"/>
      <c r="P2" s="52"/>
    </row>
    <row r="3" spans="1:21" s="11" customFormat="1" ht="12.75" x14ac:dyDescent="0.2">
      <c r="A3" s="27" t="s">
        <v>11</v>
      </c>
      <c r="B3" s="12"/>
      <c r="C3" s="12"/>
      <c r="D3" s="64"/>
      <c r="E3" s="64"/>
      <c r="G3" s="12"/>
      <c r="I3" s="12"/>
      <c r="J3" s="13"/>
      <c r="K3" s="12"/>
      <c r="P3" s="52"/>
    </row>
    <row r="4" spans="1:21" s="11" customFormat="1" ht="12.75" x14ac:dyDescent="0.2">
      <c r="A4" s="27" t="s">
        <v>45</v>
      </c>
      <c r="B4" s="12"/>
      <c r="C4" s="12"/>
      <c r="D4" s="64"/>
      <c r="E4" s="64"/>
      <c r="G4" s="12"/>
      <c r="I4" s="12"/>
      <c r="J4" s="13"/>
      <c r="K4" s="12"/>
      <c r="P4" s="52"/>
    </row>
    <row r="5" spans="1:21" s="11" customFormat="1" ht="12.75" x14ac:dyDescent="0.2">
      <c r="B5" s="12"/>
      <c r="C5" s="12"/>
      <c r="D5" s="64"/>
      <c r="E5" s="64"/>
      <c r="G5" s="14"/>
      <c r="I5" s="12"/>
      <c r="J5" s="13"/>
      <c r="K5" s="14" t="s">
        <v>10</v>
      </c>
      <c r="P5" s="52"/>
    </row>
    <row r="6" spans="1:21" x14ac:dyDescent="0.25">
      <c r="B6" s="43"/>
      <c r="C6" s="43"/>
      <c r="D6" s="44" t="s">
        <v>3</v>
      </c>
      <c r="E6" s="44" t="s">
        <v>3</v>
      </c>
      <c r="F6" s="3"/>
      <c r="G6" s="7" t="s">
        <v>7</v>
      </c>
      <c r="H6" s="3"/>
      <c r="I6" s="43" t="s">
        <v>8</v>
      </c>
      <c r="J6" s="9"/>
      <c r="K6" s="7" t="s">
        <v>5</v>
      </c>
      <c r="L6" s="3"/>
      <c r="M6" s="73" t="s">
        <v>8</v>
      </c>
      <c r="N6" s="73"/>
      <c r="O6" s="73"/>
      <c r="U6" s="56"/>
    </row>
    <row r="7" spans="1:21" x14ac:dyDescent="0.25">
      <c r="A7" s="1" t="s">
        <v>0</v>
      </c>
      <c r="B7" s="43" t="s">
        <v>1</v>
      </c>
      <c r="C7" s="43"/>
      <c r="D7" s="44" t="s">
        <v>4</v>
      </c>
      <c r="E7" s="44" t="s">
        <v>4</v>
      </c>
      <c r="F7" s="3"/>
      <c r="G7" s="7" t="s">
        <v>6</v>
      </c>
      <c r="H7" s="3"/>
      <c r="I7" s="43" t="s">
        <v>6</v>
      </c>
      <c r="J7" s="9"/>
      <c r="K7" s="7" t="s">
        <v>6</v>
      </c>
      <c r="L7" s="73" t="s">
        <v>65</v>
      </c>
      <c r="M7" s="73"/>
      <c r="N7" s="73"/>
      <c r="O7" s="73"/>
      <c r="U7" s="56"/>
    </row>
    <row r="8" spans="1:21" x14ac:dyDescent="0.25">
      <c r="B8" s="49"/>
      <c r="C8" s="49"/>
      <c r="D8" s="54" t="s">
        <v>7</v>
      </c>
      <c r="E8" s="54" t="s">
        <v>8</v>
      </c>
      <c r="F8" s="48"/>
      <c r="G8" s="49"/>
      <c r="H8" s="48"/>
      <c r="I8" s="49"/>
      <c r="J8" s="55"/>
      <c r="K8" s="49"/>
      <c r="P8" s="53" t="s">
        <v>54</v>
      </c>
      <c r="Q8" s="48"/>
      <c r="R8" s="48"/>
      <c r="S8" s="48"/>
    </row>
    <row r="9" spans="1:21" x14ac:dyDescent="0.25">
      <c r="A9" s="38"/>
      <c r="D9" s="65"/>
      <c r="E9" s="69"/>
      <c r="G9" s="6">
        <f>+B9*D9</f>
        <v>0</v>
      </c>
      <c r="I9" s="6">
        <f>+B9*E9</f>
        <v>0</v>
      </c>
      <c r="K9" s="6">
        <f>+G9+I9</f>
        <v>0</v>
      </c>
      <c r="P9" s="53" t="s">
        <v>55</v>
      </c>
      <c r="Q9" s="48"/>
      <c r="R9" s="48"/>
      <c r="S9" s="48"/>
    </row>
    <row r="10" spans="1:21" x14ac:dyDescent="0.25">
      <c r="A10" s="38"/>
      <c r="E10" s="69"/>
      <c r="G10" s="6">
        <f>+B10*D10</f>
        <v>0</v>
      </c>
      <c r="I10" s="6">
        <f>+B10*E10</f>
        <v>0</v>
      </c>
      <c r="K10" s="6">
        <f t="shared" ref="K10:K12" si="0">+G10+I10</f>
        <v>0</v>
      </c>
    </row>
    <row r="11" spans="1:21" x14ac:dyDescent="0.25">
      <c r="A11" s="38"/>
      <c r="E11" s="69"/>
      <c r="G11" s="6">
        <f>+B11*D11</f>
        <v>0</v>
      </c>
      <c r="I11" s="6">
        <f>+B11*E11</f>
        <v>0</v>
      </c>
      <c r="K11" s="6">
        <f t="shared" si="0"/>
        <v>0</v>
      </c>
      <c r="P11" s="53" t="s">
        <v>57</v>
      </c>
      <c r="Q11" s="48"/>
      <c r="R11" s="48"/>
      <c r="S11" s="48"/>
    </row>
    <row r="12" spans="1:21" ht="15.75" thickBot="1" x14ac:dyDescent="0.3">
      <c r="E12" s="69"/>
      <c r="G12" s="6">
        <f>+B12*D12</f>
        <v>0</v>
      </c>
      <c r="I12" s="6">
        <f>+B12*E12</f>
        <v>0</v>
      </c>
      <c r="K12" s="6">
        <f t="shared" si="0"/>
        <v>0</v>
      </c>
    </row>
    <row r="13" spans="1:21" ht="19.5" thickBot="1" x14ac:dyDescent="0.35">
      <c r="A13" s="18" t="s">
        <v>13</v>
      </c>
      <c r="B13" s="19"/>
      <c r="C13" s="19"/>
      <c r="D13" s="66"/>
      <c r="E13" s="66"/>
      <c r="F13" s="20"/>
      <c r="G13" s="21">
        <f>SUM(G9:G12)</f>
        <v>0</v>
      </c>
      <c r="H13" s="22"/>
      <c r="I13" s="21">
        <f>SUM(I9:I12)</f>
        <v>0</v>
      </c>
      <c r="J13" s="23"/>
      <c r="K13" s="21">
        <f>SUM(K9:K12)</f>
        <v>0</v>
      </c>
      <c r="L13" s="20"/>
      <c r="M13" s="20"/>
      <c r="N13" s="24"/>
    </row>
    <row r="15" spans="1:21" ht="20.25" x14ac:dyDescent="0.3">
      <c r="A15" s="16" t="s">
        <v>17</v>
      </c>
      <c r="G15" s="43" t="s">
        <v>7</v>
      </c>
      <c r="H15" s="3"/>
      <c r="I15" s="43" t="s">
        <v>8</v>
      </c>
      <c r="J15" s="9"/>
      <c r="K15" s="7" t="s">
        <v>5</v>
      </c>
      <c r="L15" s="3"/>
      <c r="M15" s="73" t="s">
        <v>8</v>
      </c>
      <c r="N15" s="73"/>
      <c r="O15" s="73"/>
    </row>
    <row r="16" spans="1:21" x14ac:dyDescent="0.25">
      <c r="A16" s="27" t="s">
        <v>52</v>
      </c>
      <c r="G16" s="43" t="s">
        <v>6</v>
      </c>
      <c r="H16" s="3"/>
      <c r="I16" s="43" t="s">
        <v>6</v>
      </c>
      <c r="J16" s="9"/>
      <c r="K16" s="7" t="s">
        <v>6</v>
      </c>
      <c r="L16" s="73" t="s">
        <v>65</v>
      </c>
      <c r="M16" s="73"/>
      <c r="N16" s="73"/>
      <c r="O16" s="73"/>
    </row>
    <row r="17" spans="1:19" x14ac:dyDescent="0.25">
      <c r="A17" s="27" t="s">
        <v>45</v>
      </c>
      <c r="G17" s="7"/>
      <c r="H17" s="3"/>
      <c r="I17" s="7"/>
      <c r="J17" s="9"/>
      <c r="K17" s="7"/>
      <c r="L17" s="3"/>
      <c r="M17" s="3"/>
      <c r="N17" s="3"/>
      <c r="O17" s="3"/>
    </row>
    <row r="18" spans="1:19" x14ac:dyDescent="0.25">
      <c r="A18" s="27" t="s">
        <v>51</v>
      </c>
      <c r="P18" s="53" t="s">
        <v>58</v>
      </c>
      <c r="Q18" s="48"/>
      <c r="R18" s="48"/>
      <c r="S18" s="48"/>
    </row>
    <row r="19" spans="1:19" ht="14.45" x14ac:dyDescent="0.35">
      <c r="A19" s="38">
        <f>+A9</f>
        <v>0</v>
      </c>
      <c r="K19" s="6">
        <f t="shared" ref="K19:K22" si="1">+G19+I19</f>
        <v>0</v>
      </c>
      <c r="P19" s="53" t="s">
        <v>56</v>
      </c>
      <c r="Q19" s="48"/>
      <c r="R19" s="48"/>
      <c r="S19" s="48"/>
    </row>
    <row r="20" spans="1:19" ht="14.45" x14ac:dyDescent="0.35">
      <c r="A20" s="38">
        <f>+A10</f>
        <v>0</v>
      </c>
      <c r="K20" s="6">
        <f t="shared" si="1"/>
        <v>0</v>
      </c>
    </row>
    <row r="21" spans="1:19" ht="14.45" x14ac:dyDescent="0.35">
      <c r="A21" s="38">
        <f>+A11</f>
        <v>0</v>
      </c>
      <c r="K21" s="6">
        <f t="shared" si="1"/>
        <v>0</v>
      </c>
    </row>
    <row r="22" spans="1:19" thickBot="1" x14ac:dyDescent="0.4">
      <c r="K22" s="6">
        <f t="shared" si="1"/>
        <v>0</v>
      </c>
    </row>
    <row r="23" spans="1:19" ht="18" thickBot="1" x14ac:dyDescent="0.4">
      <c r="A23" s="18" t="s">
        <v>14</v>
      </c>
      <c r="B23" s="19"/>
      <c r="C23" s="19"/>
      <c r="D23" s="66"/>
      <c r="E23" s="66"/>
      <c r="F23" s="20"/>
      <c r="G23" s="21">
        <f>SUM(G19:G22)</f>
        <v>0</v>
      </c>
      <c r="H23" s="22"/>
      <c r="I23" s="21">
        <f>SUM(I19:I22)</f>
        <v>0</v>
      </c>
      <c r="J23" s="23"/>
      <c r="K23" s="21">
        <f>SUM(K19:K22)</f>
        <v>0</v>
      </c>
      <c r="L23" s="20"/>
      <c r="M23" s="20"/>
      <c r="N23" s="24"/>
    </row>
    <row r="25" spans="1:19" ht="17.45" x14ac:dyDescent="0.35">
      <c r="A25" s="15" t="s">
        <v>15</v>
      </c>
    </row>
    <row r="26" spans="1:19" ht="17.45" x14ac:dyDescent="0.35">
      <c r="A26" s="15" t="s">
        <v>16</v>
      </c>
    </row>
    <row r="27" spans="1:19" ht="14.45" x14ac:dyDescent="0.35">
      <c r="A27" s="27" t="s">
        <v>47</v>
      </c>
    </row>
    <row r="28" spans="1:19" x14ac:dyDescent="0.25">
      <c r="A28" s="27" t="s">
        <v>11</v>
      </c>
    </row>
    <row r="29" spans="1:19" x14ac:dyDescent="0.25">
      <c r="A29" s="27" t="s">
        <v>45</v>
      </c>
      <c r="B29" s="25"/>
      <c r="C29" s="25"/>
      <c r="D29" s="50"/>
      <c r="E29" s="50"/>
      <c r="F29" s="26"/>
      <c r="G29" s="1" t="s">
        <v>7</v>
      </c>
      <c r="I29" s="46" t="s">
        <v>8</v>
      </c>
      <c r="J29" s="2"/>
      <c r="K29" s="26" t="s">
        <v>5</v>
      </c>
      <c r="L29" s="3"/>
      <c r="M29" s="3" t="s">
        <v>8</v>
      </c>
    </row>
    <row r="30" spans="1:19" x14ac:dyDescent="0.25">
      <c r="A30" s="1" t="s">
        <v>18</v>
      </c>
      <c r="B30" s="45" t="s">
        <v>19</v>
      </c>
      <c r="C30" s="45"/>
      <c r="D30" s="43" t="s">
        <v>20</v>
      </c>
      <c r="E30" s="43" t="s">
        <v>20</v>
      </c>
      <c r="F30" s="47"/>
      <c r="G30" s="46" t="s">
        <v>6</v>
      </c>
      <c r="H30" s="48"/>
      <c r="I30" s="46" t="s">
        <v>6</v>
      </c>
      <c r="J30" s="48"/>
      <c r="K30" s="46" t="s">
        <v>6</v>
      </c>
      <c r="L30" s="3"/>
      <c r="M30" s="3" t="s">
        <v>65</v>
      </c>
    </row>
    <row r="31" spans="1:19" x14ac:dyDescent="0.25">
      <c r="B31" s="49"/>
      <c r="C31" s="49"/>
      <c r="D31" s="54" t="s">
        <v>7</v>
      </c>
      <c r="E31" s="54" t="s">
        <v>8</v>
      </c>
      <c r="F31" s="48"/>
      <c r="G31" s="49"/>
      <c r="H31" s="48"/>
      <c r="I31" s="49"/>
      <c r="J31" s="55"/>
      <c r="K31" s="49"/>
    </row>
    <row r="32" spans="1:19" x14ac:dyDescent="0.25">
      <c r="B32" s="4"/>
      <c r="D32" s="67"/>
      <c r="E32" s="67"/>
      <c r="G32" s="6">
        <f>+B32*D32</f>
        <v>0</v>
      </c>
      <c r="I32" s="6">
        <f>+B32*E32</f>
        <v>0</v>
      </c>
      <c r="K32" s="6">
        <f t="shared" ref="K32:K36" si="2">+G32+I32</f>
        <v>0</v>
      </c>
    </row>
    <row r="33" spans="1:19" x14ac:dyDescent="0.25">
      <c r="A33" s="38" t="s">
        <v>10</v>
      </c>
      <c r="B33" s="58"/>
      <c r="C33" s="58"/>
      <c r="D33" s="67"/>
      <c r="E33" s="67"/>
      <c r="G33" s="6">
        <f t="shared" ref="G33:G34" si="3">+B33*D33</f>
        <v>0</v>
      </c>
      <c r="I33" s="6">
        <f>+B33*E33</f>
        <v>0</v>
      </c>
      <c r="K33" s="6">
        <f t="shared" si="2"/>
        <v>0</v>
      </c>
      <c r="P33" s="53" t="s">
        <v>59</v>
      </c>
      <c r="Q33" s="48"/>
      <c r="R33" s="48"/>
      <c r="S33" s="48"/>
    </row>
    <row r="34" spans="1:19" x14ac:dyDescent="0.25">
      <c r="A34" s="38" t="s">
        <v>10</v>
      </c>
      <c r="B34" s="4"/>
      <c r="C34" s="4"/>
      <c r="D34" s="67"/>
      <c r="E34" s="67"/>
      <c r="G34" s="6">
        <f t="shared" si="3"/>
        <v>0</v>
      </c>
      <c r="I34" s="6">
        <f>+B34*E34</f>
        <v>0</v>
      </c>
      <c r="K34" s="6">
        <f t="shared" si="2"/>
        <v>0</v>
      </c>
      <c r="P34" s="53" t="s">
        <v>55</v>
      </c>
      <c r="Q34" s="48"/>
      <c r="R34" s="48"/>
      <c r="S34" s="48"/>
    </row>
    <row r="35" spans="1:19" x14ac:dyDescent="0.25">
      <c r="A35" s="38" t="s">
        <v>10</v>
      </c>
      <c r="B35" s="59"/>
      <c r="C35" s="59"/>
      <c r="D35" s="67"/>
      <c r="E35" s="67"/>
      <c r="G35" s="6">
        <f>+B35*D35</f>
        <v>0</v>
      </c>
      <c r="I35" s="6">
        <f>+B35*E35</f>
        <v>0</v>
      </c>
      <c r="K35" s="6">
        <f t="shared" si="2"/>
        <v>0</v>
      </c>
    </row>
    <row r="36" spans="1:19" ht="15.75" thickBot="1" x14ac:dyDescent="0.3">
      <c r="B36" s="4"/>
      <c r="C36" s="4"/>
      <c r="D36" s="67"/>
      <c r="E36" s="67"/>
      <c r="G36" s="6">
        <f>+B36*D36</f>
        <v>0</v>
      </c>
      <c r="I36" s="6">
        <f>+B36*E36</f>
        <v>0</v>
      </c>
      <c r="K36" s="6">
        <f t="shared" si="2"/>
        <v>0</v>
      </c>
      <c r="P36" s="53" t="s">
        <v>57</v>
      </c>
      <c r="Q36" s="48"/>
      <c r="R36" s="48"/>
      <c r="S36" s="48"/>
    </row>
    <row r="37" spans="1:19" ht="19.5" thickBot="1" x14ac:dyDescent="0.35">
      <c r="A37" s="18" t="s">
        <v>21</v>
      </c>
      <c r="B37" s="19"/>
      <c r="C37" s="19"/>
      <c r="D37" s="66"/>
      <c r="E37" s="66"/>
      <c r="F37" s="20"/>
      <c r="G37" s="21">
        <f>SUM(G32:G36)</f>
        <v>0</v>
      </c>
      <c r="H37" s="22"/>
      <c r="I37" s="21">
        <f>SUM(I32:I36)</f>
        <v>0</v>
      </c>
      <c r="J37" s="23"/>
      <c r="K37" s="21">
        <f>SUM(K32:K36)</f>
        <v>0</v>
      </c>
      <c r="L37" s="20"/>
      <c r="M37" s="20"/>
      <c r="N37" s="24"/>
    </row>
    <row r="38" spans="1:19" x14ac:dyDescent="0.25">
      <c r="A38" s="62" t="s">
        <v>66</v>
      </c>
    </row>
    <row r="39" spans="1:19" ht="18.75" x14ac:dyDescent="0.3">
      <c r="A39" s="15" t="s">
        <v>22</v>
      </c>
      <c r="B39" s="46" t="s">
        <v>19</v>
      </c>
      <c r="C39" s="68" t="s">
        <v>67</v>
      </c>
      <c r="D39" s="68" t="s">
        <v>19</v>
      </c>
      <c r="E39" s="68" t="s">
        <v>67</v>
      </c>
      <c r="F39" s="48"/>
      <c r="G39" s="47" t="s">
        <v>7</v>
      </c>
      <c r="H39" s="48"/>
      <c r="I39" s="46" t="s">
        <v>8</v>
      </c>
      <c r="J39" s="48"/>
      <c r="K39" s="46" t="s">
        <v>5</v>
      </c>
      <c r="L39" s="3"/>
      <c r="M39" s="3" t="s">
        <v>8</v>
      </c>
    </row>
    <row r="40" spans="1:19" x14ac:dyDescent="0.25">
      <c r="A40" s="27" t="s">
        <v>49</v>
      </c>
      <c r="B40" s="46" t="s">
        <v>7</v>
      </c>
      <c r="C40" s="43" t="s">
        <v>7</v>
      </c>
      <c r="D40" s="43" t="s">
        <v>8</v>
      </c>
      <c r="E40" s="43" t="s">
        <v>8</v>
      </c>
      <c r="F40" s="48"/>
      <c r="G40" s="46" t="s">
        <v>6</v>
      </c>
      <c r="H40" s="48"/>
      <c r="I40" s="46" t="s">
        <v>6</v>
      </c>
      <c r="J40" s="48"/>
      <c r="K40" s="46" t="s">
        <v>6</v>
      </c>
      <c r="L40" s="3"/>
      <c r="M40" s="3" t="s">
        <v>65</v>
      </c>
    </row>
    <row r="41" spans="1:19" x14ac:dyDescent="0.25">
      <c r="A41" s="27" t="s">
        <v>48</v>
      </c>
      <c r="P41" s="53" t="s">
        <v>58</v>
      </c>
      <c r="Q41" s="48"/>
      <c r="R41" s="48"/>
      <c r="S41" s="48"/>
    </row>
    <row r="42" spans="1:19" x14ac:dyDescent="0.25">
      <c r="A42" s="38"/>
      <c r="D42" s="67"/>
      <c r="E42" s="67"/>
      <c r="G42" s="60">
        <f>+B42*C42</f>
        <v>0</v>
      </c>
      <c r="I42" s="6">
        <f>+D42*E42</f>
        <v>0</v>
      </c>
      <c r="K42" s="6">
        <f t="shared" ref="K42:K46" si="4">+G42+I42</f>
        <v>0</v>
      </c>
      <c r="P42" s="53" t="s">
        <v>56</v>
      </c>
      <c r="Q42" s="48"/>
      <c r="R42" s="48"/>
      <c r="S42" s="48"/>
    </row>
    <row r="43" spans="1:19" x14ac:dyDescent="0.25">
      <c r="A43" s="38"/>
      <c r="B43" s="4"/>
      <c r="D43" s="67"/>
      <c r="E43" s="67"/>
      <c r="G43" s="60">
        <f t="shared" ref="G43" si="5">+B43*C43</f>
        <v>0</v>
      </c>
      <c r="I43" s="6">
        <f t="shared" ref="I43" si="6">+D43*E43</f>
        <v>0</v>
      </c>
      <c r="K43" s="6">
        <f t="shared" si="4"/>
        <v>0</v>
      </c>
      <c r="P43" s="53"/>
      <c r="Q43" s="48"/>
      <c r="R43" s="48"/>
      <c r="S43" s="48"/>
    </row>
    <row r="44" spans="1:19" x14ac:dyDescent="0.25">
      <c r="A44" s="38"/>
      <c r="B44" s="4"/>
      <c r="D44" s="67"/>
      <c r="E44" s="67"/>
      <c r="G44" s="60">
        <f t="shared" ref="G44:G50" si="7">+B44*C44</f>
        <v>0</v>
      </c>
      <c r="I44" s="6">
        <f t="shared" ref="I44:I50" si="8">+D44*E44</f>
        <v>0</v>
      </c>
      <c r="K44" s="6">
        <f t="shared" si="4"/>
        <v>0</v>
      </c>
      <c r="P44" s="53"/>
      <c r="Q44" s="48"/>
      <c r="R44" s="48"/>
      <c r="S44" s="48"/>
    </row>
    <row r="45" spans="1:19" x14ac:dyDescent="0.25">
      <c r="A45" s="38"/>
      <c r="B45" s="4"/>
      <c r="D45" s="67"/>
      <c r="E45" s="67"/>
      <c r="G45" s="60">
        <f t="shared" si="7"/>
        <v>0</v>
      </c>
      <c r="I45" s="6">
        <f t="shared" si="8"/>
        <v>0</v>
      </c>
      <c r="K45" s="6">
        <f t="shared" si="4"/>
        <v>0</v>
      </c>
      <c r="P45" s="53"/>
      <c r="Q45" s="48"/>
      <c r="R45" s="48"/>
      <c r="S45" s="48"/>
    </row>
    <row r="46" spans="1:19" x14ac:dyDescent="0.25">
      <c r="A46" s="38"/>
      <c r="B46" s="4"/>
      <c r="D46" s="67"/>
      <c r="E46" s="67"/>
      <c r="G46" s="60">
        <f t="shared" si="7"/>
        <v>0</v>
      </c>
      <c r="I46" s="6">
        <f t="shared" si="8"/>
        <v>0</v>
      </c>
      <c r="K46" s="6">
        <f t="shared" si="4"/>
        <v>0</v>
      </c>
      <c r="P46" s="53"/>
      <c r="Q46" s="48"/>
      <c r="R46" s="48"/>
      <c r="S46" s="48"/>
    </row>
    <row r="47" spans="1:19" x14ac:dyDescent="0.25">
      <c r="A47" s="38"/>
      <c r="B47" s="4"/>
      <c r="D47" s="67"/>
      <c r="E47" s="67"/>
      <c r="G47" s="60">
        <f t="shared" si="7"/>
        <v>0</v>
      </c>
      <c r="I47" s="6">
        <f t="shared" si="8"/>
        <v>0</v>
      </c>
      <c r="K47" s="6">
        <f t="shared" ref="K47:K50" si="9">+G47+I47</f>
        <v>0</v>
      </c>
    </row>
    <row r="48" spans="1:19" x14ac:dyDescent="0.25">
      <c r="B48" s="4"/>
      <c r="D48" s="67"/>
      <c r="E48" s="67"/>
      <c r="G48" s="60">
        <f t="shared" si="7"/>
        <v>0</v>
      </c>
      <c r="I48" s="6">
        <f t="shared" si="8"/>
        <v>0</v>
      </c>
      <c r="K48" s="6">
        <f t="shared" si="9"/>
        <v>0</v>
      </c>
    </row>
    <row r="49" spans="1:19" x14ac:dyDescent="0.25">
      <c r="B49" s="4"/>
      <c r="D49" s="67"/>
      <c r="E49" s="67"/>
      <c r="G49" s="60">
        <f t="shared" si="7"/>
        <v>0</v>
      </c>
      <c r="I49" s="6">
        <f t="shared" si="8"/>
        <v>0</v>
      </c>
      <c r="K49" s="6">
        <f t="shared" si="9"/>
        <v>0</v>
      </c>
    </row>
    <row r="50" spans="1:19" x14ac:dyDescent="0.25">
      <c r="B50" s="4"/>
      <c r="D50" s="67"/>
      <c r="E50" s="67"/>
      <c r="G50" s="60">
        <f t="shared" si="7"/>
        <v>0</v>
      </c>
      <c r="I50" s="6">
        <f t="shared" si="8"/>
        <v>0</v>
      </c>
      <c r="K50" s="6">
        <f t="shared" si="9"/>
        <v>0</v>
      </c>
    </row>
    <row r="51" spans="1:19" ht="15.75" thickBot="1" x14ac:dyDescent="0.3">
      <c r="E51" s="67"/>
    </row>
    <row r="52" spans="1:19" ht="19.5" thickBot="1" x14ac:dyDescent="0.35">
      <c r="A52" s="18" t="s">
        <v>23</v>
      </c>
      <c r="B52" s="19"/>
      <c r="C52" s="19"/>
      <c r="D52" s="66"/>
      <c r="E52" s="66"/>
      <c r="F52" s="20"/>
      <c r="G52" s="21">
        <f>SUM(G41:G51)</f>
        <v>0</v>
      </c>
      <c r="H52" s="22"/>
      <c r="I52" s="21">
        <f>SUM(I41:I51)</f>
        <v>0</v>
      </c>
      <c r="J52" s="23"/>
      <c r="K52" s="21">
        <f>SUM(K41:K51)</f>
        <v>0</v>
      </c>
      <c r="L52" s="20"/>
      <c r="M52" s="20"/>
      <c r="N52" s="24"/>
    </row>
    <row r="54" spans="1:19" ht="18.75" x14ac:dyDescent="0.3">
      <c r="A54" s="15" t="s">
        <v>24</v>
      </c>
      <c r="G54" s="47" t="s">
        <v>7</v>
      </c>
      <c r="I54" s="46" t="s">
        <v>8</v>
      </c>
      <c r="J54" s="2"/>
      <c r="K54" s="26" t="s">
        <v>5</v>
      </c>
      <c r="L54" s="3"/>
      <c r="M54" s="3" t="s">
        <v>8</v>
      </c>
    </row>
    <row r="55" spans="1:19" x14ac:dyDescent="0.25">
      <c r="A55" s="27" t="s">
        <v>49</v>
      </c>
      <c r="G55" s="46" t="s">
        <v>6</v>
      </c>
      <c r="I55" s="46" t="s">
        <v>6</v>
      </c>
      <c r="J55" s="2"/>
      <c r="K55" s="26" t="s">
        <v>6</v>
      </c>
      <c r="L55" s="3"/>
      <c r="M55" s="3" t="s">
        <v>65</v>
      </c>
    </row>
    <row r="56" spans="1:19" x14ac:dyDescent="0.25">
      <c r="A56" s="27" t="s">
        <v>48</v>
      </c>
      <c r="K56" s="6" t="s">
        <v>10</v>
      </c>
      <c r="P56" s="53" t="s">
        <v>58</v>
      </c>
      <c r="Q56" s="48"/>
      <c r="R56" s="48"/>
      <c r="S56" s="48"/>
    </row>
    <row r="57" spans="1:19" x14ac:dyDescent="0.25">
      <c r="A57" s="61" t="s">
        <v>10</v>
      </c>
      <c r="K57" s="6">
        <f t="shared" ref="K57:K62" si="10">+G57+I57</f>
        <v>0</v>
      </c>
      <c r="P57" s="53" t="s">
        <v>56</v>
      </c>
      <c r="Q57" s="48"/>
      <c r="R57" s="48"/>
      <c r="S57" s="48"/>
    </row>
    <row r="58" spans="1:19" x14ac:dyDescent="0.25">
      <c r="A58" s="61" t="s">
        <v>10</v>
      </c>
      <c r="K58" s="6">
        <f t="shared" si="10"/>
        <v>0</v>
      </c>
    </row>
    <row r="59" spans="1:19" x14ac:dyDescent="0.25">
      <c r="K59" s="6">
        <f t="shared" si="10"/>
        <v>0</v>
      </c>
    </row>
    <row r="60" spans="1:19" x14ac:dyDescent="0.25">
      <c r="K60" s="6">
        <f t="shared" si="10"/>
        <v>0</v>
      </c>
    </row>
    <row r="61" spans="1:19" x14ac:dyDescent="0.25">
      <c r="K61" s="6">
        <f t="shared" si="10"/>
        <v>0</v>
      </c>
    </row>
    <row r="62" spans="1:19" x14ac:dyDescent="0.25">
      <c r="K62" s="6">
        <f t="shared" si="10"/>
        <v>0</v>
      </c>
    </row>
    <row r="63" spans="1:19" ht="15.75" thickBot="1" x14ac:dyDescent="0.3"/>
    <row r="64" spans="1:19" ht="19.5" thickBot="1" x14ac:dyDescent="0.35">
      <c r="A64" s="18" t="s">
        <v>25</v>
      </c>
      <c r="B64" s="19"/>
      <c r="C64" s="19"/>
      <c r="D64" s="66"/>
      <c r="E64" s="66"/>
      <c r="F64" s="20"/>
      <c r="G64" s="21">
        <f>SUM(G56:G63)</f>
        <v>0</v>
      </c>
      <c r="H64" s="22"/>
      <c r="I64" s="21">
        <f>SUM(I56:I63)</f>
        <v>0</v>
      </c>
      <c r="J64" s="23"/>
      <c r="K64" s="21">
        <f>SUM(K56:K63)</f>
        <v>0</v>
      </c>
      <c r="L64" s="20"/>
      <c r="M64" s="20"/>
      <c r="N64" s="24"/>
    </row>
    <row r="67" spans="1:19" ht="18.75" x14ac:dyDescent="0.3">
      <c r="A67" s="15" t="s">
        <v>26</v>
      </c>
      <c r="G67" s="47" t="s">
        <v>7</v>
      </c>
      <c r="I67" s="46" t="s">
        <v>8</v>
      </c>
      <c r="J67" s="2"/>
      <c r="K67" s="26" t="s">
        <v>5</v>
      </c>
      <c r="L67" s="3"/>
      <c r="M67" s="3" t="s">
        <v>8</v>
      </c>
    </row>
    <row r="68" spans="1:19" x14ac:dyDescent="0.25">
      <c r="A68" s="27" t="s">
        <v>49</v>
      </c>
      <c r="G68" s="46" t="s">
        <v>6</v>
      </c>
      <c r="I68" s="46" t="s">
        <v>6</v>
      </c>
      <c r="J68" s="2"/>
      <c r="K68" s="26" t="s">
        <v>6</v>
      </c>
      <c r="L68" s="3"/>
      <c r="M68" s="3" t="s">
        <v>65</v>
      </c>
    </row>
    <row r="69" spans="1:19" x14ac:dyDescent="0.25">
      <c r="A69" s="27" t="s">
        <v>48</v>
      </c>
      <c r="K69" s="6" t="s">
        <v>10</v>
      </c>
    </row>
    <row r="70" spans="1:19" x14ac:dyDescent="0.25">
      <c r="K70" s="6">
        <f t="shared" ref="K70:K76" si="11">+G70+I70</f>
        <v>0</v>
      </c>
      <c r="P70" s="53" t="s">
        <v>58</v>
      </c>
      <c r="Q70" s="48"/>
      <c r="R70" s="48"/>
      <c r="S70" s="48"/>
    </row>
    <row r="71" spans="1:19" x14ac:dyDescent="0.25">
      <c r="A71" s="38"/>
      <c r="K71" s="6">
        <f t="shared" si="11"/>
        <v>0</v>
      </c>
      <c r="P71" s="53" t="s">
        <v>56</v>
      </c>
      <c r="Q71" s="48"/>
      <c r="R71" s="48"/>
      <c r="S71" s="48"/>
    </row>
    <row r="72" spans="1:19" x14ac:dyDescent="0.25">
      <c r="A72" s="38"/>
      <c r="K72" s="6">
        <f t="shared" si="11"/>
        <v>0</v>
      </c>
    </row>
    <row r="73" spans="1:19" x14ac:dyDescent="0.25">
      <c r="A73" s="38"/>
      <c r="K73" s="6">
        <f t="shared" si="11"/>
        <v>0</v>
      </c>
    </row>
    <row r="74" spans="1:19" x14ac:dyDescent="0.25">
      <c r="K74" s="6">
        <f t="shared" si="11"/>
        <v>0</v>
      </c>
    </row>
    <row r="75" spans="1:19" x14ac:dyDescent="0.25">
      <c r="K75" s="6">
        <f t="shared" si="11"/>
        <v>0</v>
      </c>
    </row>
    <row r="76" spans="1:19" x14ac:dyDescent="0.25">
      <c r="K76" s="6">
        <f t="shared" si="11"/>
        <v>0</v>
      </c>
    </row>
    <row r="77" spans="1:19" ht="15.75" thickBot="1" x14ac:dyDescent="0.3"/>
    <row r="78" spans="1:19" ht="19.5" thickBot="1" x14ac:dyDescent="0.35">
      <c r="A78" s="18" t="s">
        <v>27</v>
      </c>
      <c r="B78" s="19"/>
      <c r="C78" s="19"/>
      <c r="D78" s="66"/>
      <c r="E78" s="66"/>
      <c r="F78" s="20"/>
      <c r="G78" s="21">
        <f>SUM(G69:G77)</f>
        <v>0</v>
      </c>
      <c r="H78" s="22"/>
      <c r="I78" s="21">
        <f>SUM(I69:I77)</f>
        <v>0</v>
      </c>
      <c r="J78" s="23"/>
      <c r="K78" s="21">
        <f>SUM(K69:K77)</f>
        <v>0</v>
      </c>
      <c r="L78" s="20"/>
      <c r="M78" s="20"/>
      <c r="N78" s="24"/>
    </row>
    <row r="80" spans="1:19" ht="18.75" x14ac:dyDescent="0.3">
      <c r="A80" s="15" t="s">
        <v>28</v>
      </c>
    </row>
    <row r="81" spans="1:19" x14ac:dyDescent="0.25">
      <c r="A81" s="27" t="s">
        <v>34</v>
      </c>
    </row>
    <row r="82" spans="1:19" x14ac:dyDescent="0.25">
      <c r="A82" s="27" t="s">
        <v>35</v>
      </c>
    </row>
    <row r="83" spans="1:19" x14ac:dyDescent="0.25">
      <c r="A83" s="27" t="s">
        <v>50</v>
      </c>
      <c r="B83" s="25"/>
      <c r="C83" s="25"/>
      <c r="D83" s="50"/>
      <c r="E83" s="50"/>
      <c r="F83" s="26"/>
      <c r="G83" s="2"/>
      <c r="I83" s="2"/>
      <c r="J83" s="2"/>
      <c r="K83" s="2"/>
      <c r="P83" s="53" t="s">
        <v>64</v>
      </c>
      <c r="Q83" s="48"/>
      <c r="R83" s="48"/>
      <c r="S83" s="48"/>
    </row>
    <row r="84" spans="1:19" x14ac:dyDescent="0.25">
      <c r="A84" s="45" t="s">
        <v>29</v>
      </c>
      <c r="B84" s="43" t="s">
        <v>32</v>
      </c>
      <c r="C84" s="43"/>
      <c r="D84" s="43" t="s">
        <v>31</v>
      </c>
      <c r="E84" s="43" t="s">
        <v>31</v>
      </c>
      <c r="F84" s="46"/>
      <c r="G84" s="1" t="s">
        <v>7</v>
      </c>
      <c r="I84" s="46" t="s">
        <v>8</v>
      </c>
      <c r="J84" s="2"/>
      <c r="K84" s="26" t="s">
        <v>5</v>
      </c>
      <c r="L84" s="3"/>
      <c r="M84" s="3" t="s">
        <v>8</v>
      </c>
      <c r="P84" s="53" t="s">
        <v>63</v>
      </c>
      <c r="Q84" s="48"/>
      <c r="R84" s="48"/>
      <c r="S84" s="48"/>
    </row>
    <row r="85" spans="1:19" x14ac:dyDescent="0.25">
      <c r="A85" s="46" t="s">
        <v>30</v>
      </c>
      <c r="B85" s="44" t="s">
        <v>33</v>
      </c>
      <c r="C85" s="44"/>
      <c r="D85" s="57" t="s">
        <v>7</v>
      </c>
      <c r="E85" s="57" t="s">
        <v>8</v>
      </c>
      <c r="F85" s="49"/>
      <c r="G85" s="26" t="s">
        <v>6</v>
      </c>
      <c r="I85" s="46" t="s">
        <v>6</v>
      </c>
      <c r="J85" s="2"/>
      <c r="K85" s="26" t="s">
        <v>6</v>
      </c>
      <c r="L85" s="3"/>
      <c r="M85" s="3" t="s">
        <v>65</v>
      </c>
      <c r="P85" s="53" t="s">
        <v>55</v>
      </c>
      <c r="Q85" s="48"/>
      <c r="R85" s="48"/>
      <c r="S85" s="48"/>
    </row>
    <row r="86" spans="1:19" x14ac:dyDescent="0.25">
      <c r="B86" s="10" t="s">
        <v>36</v>
      </c>
      <c r="C86" s="10"/>
      <c r="P86" s="53" t="s">
        <v>57</v>
      </c>
      <c r="Q86" s="48"/>
      <c r="R86" s="48"/>
      <c r="S86" s="48"/>
    </row>
    <row r="87" spans="1:19" x14ac:dyDescent="0.25">
      <c r="A87" s="42"/>
      <c r="B87" s="40"/>
      <c r="C87" s="40"/>
      <c r="D87" s="67"/>
      <c r="E87" s="67"/>
      <c r="F87" s="41"/>
      <c r="G87" s="6">
        <f>+A87*B87*D87</f>
        <v>0</v>
      </c>
      <c r="I87" s="6">
        <f>+A87*B87*E87</f>
        <v>0</v>
      </c>
      <c r="K87" s="6">
        <f t="shared" ref="K87:K92" si="12">+G87+I87</f>
        <v>0</v>
      </c>
    </row>
    <row r="88" spans="1:19" x14ac:dyDescent="0.25">
      <c r="A88" s="42"/>
      <c r="B88" s="40"/>
      <c r="C88" s="40"/>
      <c r="D88" s="67"/>
      <c r="E88" s="67"/>
      <c r="F88" s="41"/>
      <c r="G88" s="6">
        <f t="shared" ref="G88:G92" si="13">+A88*B88*D88</f>
        <v>0</v>
      </c>
      <c r="I88" s="6">
        <f t="shared" ref="I88:I92" si="14">+A88*B88*E88</f>
        <v>0</v>
      </c>
      <c r="K88" s="6">
        <f t="shared" si="12"/>
        <v>0</v>
      </c>
      <c r="P88" s="53" t="s">
        <v>56</v>
      </c>
      <c r="Q88" s="48"/>
      <c r="R88" s="48"/>
      <c r="S88" s="48"/>
    </row>
    <row r="89" spans="1:19" x14ac:dyDescent="0.25">
      <c r="A89" s="42"/>
      <c r="B89" s="40"/>
      <c r="C89" s="40"/>
      <c r="D89" s="67"/>
      <c r="E89" s="67"/>
      <c r="F89" s="41"/>
      <c r="G89" s="6">
        <f t="shared" si="13"/>
        <v>0</v>
      </c>
      <c r="I89" s="6">
        <f t="shared" si="14"/>
        <v>0</v>
      </c>
      <c r="K89" s="6">
        <f t="shared" si="12"/>
        <v>0</v>
      </c>
    </row>
    <row r="90" spans="1:19" x14ac:dyDescent="0.25">
      <c r="A90" s="42"/>
      <c r="B90" s="40"/>
      <c r="C90" s="40"/>
      <c r="D90" s="67"/>
      <c r="E90" s="67"/>
      <c r="F90" s="41"/>
      <c r="G90" s="6">
        <f t="shared" si="13"/>
        <v>0</v>
      </c>
      <c r="I90" s="6">
        <f t="shared" si="14"/>
        <v>0</v>
      </c>
      <c r="K90" s="6">
        <f t="shared" si="12"/>
        <v>0</v>
      </c>
    </row>
    <row r="91" spans="1:19" x14ac:dyDescent="0.25">
      <c r="A91" s="42"/>
      <c r="B91" s="40"/>
      <c r="C91" s="40"/>
      <c r="D91" s="67"/>
      <c r="E91" s="67"/>
      <c r="F91" s="41"/>
      <c r="G91" s="6">
        <f t="shared" si="13"/>
        <v>0</v>
      </c>
      <c r="I91" s="6">
        <f t="shared" si="14"/>
        <v>0</v>
      </c>
      <c r="K91" s="6">
        <f t="shared" si="12"/>
        <v>0</v>
      </c>
    </row>
    <row r="92" spans="1:19" ht="15.75" thickBot="1" x14ac:dyDescent="0.3">
      <c r="A92" s="42"/>
      <c r="B92" s="40"/>
      <c r="C92" s="40"/>
      <c r="D92" s="67"/>
      <c r="E92" s="67"/>
      <c r="F92" s="41"/>
      <c r="G92" s="6">
        <f t="shared" si="13"/>
        <v>0</v>
      </c>
      <c r="I92" s="6">
        <f t="shared" si="14"/>
        <v>0</v>
      </c>
      <c r="K92" s="6">
        <f t="shared" si="12"/>
        <v>0</v>
      </c>
    </row>
    <row r="93" spans="1:19" ht="19.5" thickBot="1" x14ac:dyDescent="0.35">
      <c r="A93" s="18" t="s">
        <v>37</v>
      </c>
      <c r="B93" s="19"/>
      <c r="C93" s="19"/>
      <c r="D93" s="66"/>
      <c r="E93" s="66"/>
      <c r="F93" s="20"/>
      <c r="G93" s="21">
        <f>SUM(G86:G92)</f>
        <v>0</v>
      </c>
      <c r="H93" s="22"/>
      <c r="I93" s="21">
        <f>SUM(I86:I92)</f>
        <v>0</v>
      </c>
      <c r="J93" s="23"/>
      <c r="K93" s="21">
        <f>SUM(K86:K92)</f>
        <v>0</v>
      </c>
      <c r="L93" s="20"/>
      <c r="M93" s="20"/>
      <c r="N93" s="24"/>
    </row>
  </sheetData>
  <mergeCells count="4">
    <mergeCell ref="M6:O6"/>
    <mergeCell ref="L7:O7"/>
    <mergeCell ref="M15:O15"/>
    <mergeCell ref="L16:O16"/>
  </mergeCells>
  <pageMargins left="0.25" right="0.25" top="0.75" bottom="0.75" header="0.3" footer="0.3"/>
  <pageSetup scale="75" orientation="landscape" r:id="rId1"/>
  <rowBreaks count="2" manualBreakCount="2">
    <brk id="23" max="17" man="1"/>
    <brk id="5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"/>
  <sheetViews>
    <sheetView workbookViewId="0">
      <selection activeCell="E22" sqref="E22"/>
    </sheetView>
  </sheetViews>
  <sheetFormatPr defaultColWidth="9.140625" defaultRowHeight="15" x14ac:dyDescent="0.25"/>
  <cols>
    <col min="1" max="1" width="9.140625" style="39"/>
    <col min="2" max="16384" width="9.140625" style="38"/>
  </cols>
  <sheetData>
    <row r="2" spans="2:5" x14ac:dyDescent="0.25">
      <c r="B2" s="1" t="s">
        <v>43</v>
      </c>
      <c r="C2" s="1"/>
      <c r="D2" s="1"/>
      <c r="E2" s="1"/>
    </row>
    <row r="3" spans="2:5" x14ac:dyDescent="0.25">
      <c r="B3" s="1" t="s">
        <v>44</v>
      </c>
      <c r="C3" s="1"/>
      <c r="D3" s="1"/>
      <c r="E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Budget</vt:lpstr>
      <vt:lpstr>Match exp</vt:lpstr>
      <vt:lpstr>Budget!Print_Area</vt:lpstr>
      <vt:lpstr>COVER!Print_Area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Roselli</dc:creator>
  <cp:lastModifiedBy>Jonathan Waller</cp:lastModifiedBy>
  <dcterms:created xsi:type="dcterms:W3CDTF">2012-04-02T15:57:43Z</dcterms:created>
  <dcterms:modified xsi:type="dcterms:W3CDTF">2018-01-31T20:51:38Z</dcterms:modified>
</cp:coreProperties>
</file>